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<sst xmlns="http://schemas.openxmlformats.org/spreadsheetml/2006/main" count="54" uniqueCount="50">
  <si>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ANEXO I                                                                                                         </t>
  </si>
  <si>
    <t>II.                  Memoria Económica</t>
  </si>
  <si>
    <t>AÑO</t>
  </si>
  <si>
    <t xml:space="preserve">Nº de Alumnos sin beca </t>
  </si>
  <si>
    <t xml:space="preserve">Nº de Alumnos con beca </t>
  </si>
  <si>
    <t>Nº Total de alumnos</t>
  </si>
  <si>
    <t>GASTOS</t>
  </si>
  <si>
    <t>Retribuciones del Director del curso y de los profesores:</t>
  </si>
  <si>
    <t>Director/es:</t>
  </si>
  <si>
    <t>Subdirector</t>
  </si>
  <si>
    <t>Secretario</t>
  </si>
  <si>
    <t>Profesorado</t>
  </si>
  <si>
    <t>Seguro escolar y gastos de la póliza de seguros de los alumnos:</t>
  </si>
  <si>
    <t>Precio del seguro por alumno</t>
  </si>
  <si>
    <t>Uso de aulas y otros gastos derivados del uso de las instalaciones:</t>
  </si>
  <si>
    <t>TOTAL DE GASTOS:</t>
  </si>
  <si>
    <t>INGRESOS</t>
  </si>
  <si>
    <t>Precios públicos de las matrículas:</t>
  </si>
  <si>
    <t>Precio de la matrícula por Alumno:</t>
  </si>
  <si>
    <t>Subvenciones otorgadas por entidades públicas o privadas:</t>
  </si>
  <si>
    <t>Documento acreditativo del compromiso de financiación externa</t>
  </si>
  <si>
    <t>Ingresos por becas:</t>
  </si>
  <si>
    <t xml:space="preserve">Número de becas concedidas </t>
  </si>
  <si>
    <t>Fuente de financiación de las becas</t>
  </si>
  <si>
    <t>Otros ingresos:</t>
  </si>
  <si>
    <t>TOTAL DE INGRESOS:</t>
  </si>
  <si>
    <t>RESUMEN DE INGRESOS Y GASTOS</t>
  </si>
  <si>
    <t>RESULTADO FINAL:</t>
  </si>
  <si>
    <t>OTRA INFORMACIÓN</t>
  </si>
  <si>
    <t>Número mínimo de alumnos que inicia el curso</t>
  </si>
  <si>
    <t>Indicar el número mínimo con el que Ingresos totales - Perdidas Totales= 0</t>
  </si>
  <si>
    <r>
      <t xml:space="preserve">Posibilidad de aplazamientos en el pago </t>
    </r>
    <r>
      <rPr>
        <sz val="10"/>
        <color indexed="9"/>
        <rFont val="Times New Roman"/>
        <family val="1"/>
      </rPr>
      <t>(Marque lo que proceda)</t>
    </r>
  </si>
  <si>
    <t>SI</t>
  </si>
  <si>
    <t>NO</t>
  </si>
  <si>
    <t>Firma del Director del Curso:</t>
  </si>
  <si>
    <t xml:space="preserve">Fecha: </t>
  </si>
  <si>
    <t>Vº Bº del Director del Instituto o Centro de realización del Curso:</t>
  </si>
  <si>
    <t>Importe de las becas concedidas</t>
  </si>
  <si>
    <t xml:space="preserve">Expedición de Títulos: </t>
  </si>
  <si>
    <t>Retención del 20% del total de los ingresos a favor de la URJC:</t>
  </si>
  <si>
    <t>Reuniones y Conferencias 2 *:</t>
  </si>
  <si>
    <t>Viajes, alojamientos y manutenciones 2*:</t>
  </si>
  <si>
    <t>Gastos de material inventariables 2*:</t>
  </si>
  <si>
    <t>Gastos de material fungible2 *:</t>
  </si>
  <si>
    <t>Gastos derivados de la producción del material didáctico 2*:</t>
  </si>
  <si>
    <t>Gastos de publicidad y propaganda del curso 2*:</t>
  </si>
  <si>
    <t>Coste Seguridad Social 25% personal URJC (Excepción PAS) 1 *:</t>
  </si>
  <si>
    <t xml:space="preserve">2* Detallar los gastos incluidos en este concepto y el coste aproximado de cada uno de ellos. Por ejemplo, si se presupuesta un gasto de 3000 euros para viajes, indicar cuántos viajes se van a realizar, quiénes realizarán estos viajes, trayectos, medio de lomoción, etc. Si se contempla un gasto de 2000 euros en material fungible, indicar qué material se va adquirir, etc. </t>
  </si>
  <si>
    <t>DENOMINACIÓN DE LA ENSEÑANZA PROPIA</t>
  </si>
  <si>
    <t>1* Este porcentaje se aplica sobre el total de los gastos correspondiente al personal URJC previstos y que se abonarán a través de la Nómina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</si>
</sst>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&quot;€&quot;;[Red]#,##0.00\ &quot;€&quot;"/>
  </numFmts>
  <fonts count="47">
    <font>
      <sz val="10"/>
      <name val="Arial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Arial"/>
      <family val="2"/>
    </font>
    <font>
      <b/>
      <sz val="12"/>
      <color indexed="9"/>
      <name val="Times New Roman"/>
      <family val="1"/>
    </font>
    <font>
      <sz val="10"/>
      <color indexed="9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1" fillId="0" borderId="11" xfId="0" applyFont="1" applyFill="1" applyBorder="1" applyAlignment="1">
      <alignment/>
    </xf>
    <xf numFmtId="164" fontId="1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164" fontId="3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7" fillId="33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4" fillId="0" borderId="11" xfId="0" applyFont="1" applyFill="1" applyBorder="1" applyAlignment="1">
      <alignment/>
    </xf>
    <xf numFmtId="165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4" fillId="0" borderId="0" xfId="0" applyFont="1" applyBorder="1" applyAlignment="1">
      <alignment/>
    </xf>
    <xf numFmtId="0" fontId="9" fillId="33" borderId="0" xfId="0" applyFont="1" applyFill="1" applyAlignment="1">
      <alignment/>
    </xf>
    <xf numFmtId="0" fontId="9" fillId="33" borderId="23" xfId="0" applyFont="1" applyFill="1" applyBorder="1" applyAlignment="1">
      <alignment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 wrapText="1"/>
    </xf>
    <xf numFmtId="0" fontId="9" fillId="33" borderId="24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9" fillId="33" borderId="25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0" fillId="0" borderId="12" xfId="0" applyBorder="1" applyAlignment="1">
      <alignment/>
    </xf>
    <xf numFmtId="0" fontId="3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8" fillId="33" borderId="0" xfId="0" applyFont="1" applyFill="1" applyAlignment="1">
      <alignment/>
    </xf>
    <xf numFmtId="0" fontId="4" fillId="0" borderId="26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33" borderId="27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10" fillId="33" borderId="25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3</xdr:col>
      <xdr:colOff>0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>
          <a:off x="457200" y="266700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3"/>
  <sheetViews>
    <sheetView tabSelected="1" zoomScalePageLayoutView="0" workbookViewId="0" topLeftCell="A1">
      <selection activeCell="B84" sqref="B84"/>
    </sheetView>
  </sheetViews>
  <sheetFormatPr defaultColWidth="11.421875" defaultRowHeight="12.75"/>
  <cols>
    <col min="1" max="1" width="6.8515625" style="0" customWidth="1"/>
    <col min="2" max="2" width="60.00390625" style="0" bestFit="1" customWidth="1"/>
    <col min="3" max="3" width="10.7109375" style="0" bestFit="1" customWidth="1"/>
  </cols>
  <sheetData>
    <row r="1" spans="2:3" ht="19.5" customHeight="1">
      <c r="B1" s="33" t="s">
        <v>0</v>
      </c>
      <c r="C1" s="1"/>
    </row>
    <row r="2" spans="2:3" ht="20.25" customHeight="1">
      <c r="B2" s="2" t="s">
        <v>1</v>
      </c>
      <c r="C2" s="3"/>
    </row>
    <row r="3" spans="2:3" ht="18" customHeight="1">
      <c r="B3" s="3" t="s">
        <v>48</v>
      </c>
      <c r="C3" s="4" t="s">
        <v>2</v>
      </c>
    </row>
    <row r="4" spans="2:3" ht="12.75">
      <c r="B4" s="47"/>
      <c r="C4" s="49"/>
    </row>
    <row r="5" spans="2:3" ht="12.75">
      <c r="B5" s="48"/>
      <c r="C5" s="50"/>
    </row>
    <row r="6" spans="2:3" ht="12.75">
      <c r="B6" s="5" t="s">
        <v>3</v>
      </c>
      <c r="C6" s="6"/>
    </row>
    <row r="7" spans="2:3" ht="12.75">
      <c r="B7" s="5" t="s">
        <v>4</v>
      </c>
      <c r="C7" s="7"/>
    </row>
    <row r="8" spans="2:3" ht="12.75">
      <c r="B8" s="5" t="s">
        <v>5</v>
      </c>
      <c r="C8" s="7">
        <f>C6+C7</f>
        <v>0</v>
      </c>
    </row>
    <row r="9" spans="2:3" ht="12.75">
      <c r="B9" s="8"/>
      <c r="C9" s="8"/>
    </row>
    <row r="10" spans="2:3" ht="15.75">
      <c r="B10" s="34" t="s">
        <v>6</v>
      </c>
      <c r="C10" s="9"/>
    </row>
    <row r="11" spans="2:3" ht="12.75">
      <c r="B11" s="3"/>
      <c r="C11" s="3"/>
    </row>
    <row r="12" spans="2:3" ht="12.75">
      <c r="B12" s="10" t="s">
        <v>39</v>
      </c>
      <c r="C12" s="11">
        <f>PRODUCT(C47*0.2)</f>
        <v>0</v>
      </c>
    </row>
    <row r="13" spans="2:3" ht="12.75">
      <c r="B13" s="10" t="s">
        <v>7</v>
      </c>
      <c r="C13" s="11">
        <f>C14+C15+C16+C17</f>
        <v>0</v>
      </c>
    </row>
    <row r="14" spans="2:3" ht="12.75">
      <c r="B14" s="12" t="s">
        <v>8</v>
      </c>
      <c r="C14" s="13"/>
    </row>
    <row r="15" spans="2:3" ht="12.75">
      <c r="B15" s="12" t="s">
        <v>9</v>
      </c>
      <c r="C15" s="13"/>
    </row>
    <row r="16" spans="2:3" ht="12.75">
      <c r="B16" s="12" t="s">
        <v>10</v>
      </c>
      <c r="C16" s="13"/>
    </row>
    <row r="17" spans="2:3" ht="12.75">
      <c r="B17" s="12" t="s">
        <v>11</v>
      </c>
      <c r="C17" s="13"/>
    </row>
    <row r="18" spans="2:3" ht="12.75">
      <c r="B18" s="10" t="s">
        <v>46</v>
      </c>
      <c r="C18" s="13"/>
    </row>
    <row r="19" spans="2:3" ht="12.75">
      <c r="B19" s="10" t="s">
        <v>40</v>
      </c>
      <c r="C19" s="13"/>
    </row>
    <row r="20" spans="2:3" ht="12.75">
      <c r="B20" s="10" t="s">
        <v>41</v>
      </c>
      <c r="C20" s="11"/>
    </row>
    <row r="21" spans="2:3" ht="12.75">
      <c r="B21" s="10" t="s">
        <v>42</v>
      </c>
      <c r="C21" s="11"/>
    </row>
    <row r="22" spans="2:3" ht="12.75">
      <c r="B22" s="10" t="s">
        <v>43</v>
      </c>
      <c r="C22" s="11"/>
    </row>
    <row r="23" spans="2:3" ht="12.75">
      <c r="B23" s="10" t="s">
        <v>44</v>
      </c>
      <c r="C23" s="11"/>
    </row>
    <row r="24" spans="2:3" ht="12.75">
      <c r="B24" s="10" t="s">
        <v>45</v>
      </c>
      <c r="C24" s="11"/>
    </row>
    <row r="25" spans="2:3" ht="12.75">
      <c r="B25" s="10" t="s">
        <v>12</v>
      </c>
      <c r="C25" s="11">
        <f>(C8*C26)</f>
        <v>0</v>
      </c>
    </row>
    <row r="26" spans="2:3" ht="12.75">
      <c r="B26" s="12" t="s">
        <v>13</v>
      </c>
      <c r="C26" s="14"/>
    </row>
    <row r="27" spans="2:3" ht="12.75">
      <c r="B27" s="10" t="s">
        <v>38</v>
      </c>
      <c r="C27" s="14"/>
    </row>
    <row r="28" spans="2:3" ht="12.75">
      <c r="B28" s="10" t="s">
        <v>14</v>
      </c>
      <c r="C28" s="11"/>
    </row>
    <row r="29" spans="2:3" ht="12.75">
      <c r="B29" s="10"/>
      <c r="C29" s="11"/>
    </row>
    <row r="30" spans="2:3" ht="12.75">
      <c r="B30" s="7"/>
      <c r="C30" s="7"/>
    </row>
    <row r="31" spans="2:3" ht="12.75">
      <c r="B31" s="14" t="s">
        <v>15</v>
      </c>
      <c r="C31" s="11">
        <f>SUM(C12+C13+C18+C19+C20+C21+C22+C23+C24+C25+C27+C28+C29)</f>
        <v>0</v>
      </c>
    </row>
    <row r="32" spans="2:3" ht="12.75">
      <c r="B32" s="3"/>
      <c r="C32" s="3"/>
    </row>
    <row r="33" spans="2:3" ht="15.75">
      <c r="B33" s="35" t="s">
        <v>16</v>
      </c>
      <c r="C33" s="15"/>
    </row>
    <row r="34" spans="2:3" ht="12.75">
      <c r="B34" s="16"/>
      <c r="C34" s="16"/>
    </row>
    <row r="35" spans="2:3" ht="12.75">
      <c r="B35" s="14" t="s">
        <v>17</v>
      </c>
      <c r="C35" s="11">
        <f>PRODUCT(C8*C36)</f>
        <v>0</v>
      </c>
    </row>
    <row r="36" spans="2:3" ht="12.75">
      <c r="B36" s="7" t="s">
        <v>18</v>
      </c>
      <c r="C36" s="13">
        <v>0</v>
      </c>
    </row>
    <row r="37" spans="2:3" ht="12.75">
      <c r="B37" s="14" t="s">
        <v>19</v>
      </c>
      <c r="C37" s="11"/>
    </row>
    <row r="38" spans="2:3" ht="12.75">
      <c r="B38" s="51" t="s">
        <v>20</v>
      </c>
      <c r="C38" s="52"/>
    </row>
    <row r="39" spans="2:3" ht="12.75">
      <c r="B39" s="53"/>
      <c r="C39" s="52"/>
    </row>
    <row r="40" spans="2:3" ht="12.75">
      <c r="B40" s="14" t="s">
        <v>21</v>
      </c>
      <c r="C40" s="11">
        <f>C41*C42</f>
        <v>0</v>
      </c>
    </row>
    <row r="41" spans="2:3" ht="12.75">
      <c r="B41" s="7" t="s">
        <v>22</v>
      </c>
      <c r="C41" s="7"/>
    </row>
    <row r="42" spans="2:3" ht="12.75">
      <c r="B42" s="7" t="s">
        <v>37</v>
      </c>
      <c r="C42" s="13"/>
    </row>
    <row r="43" spans="2:3" ht="12.75">
      <c r="B43" s="42" t="s">
        <v>23</v>
      </c>
      <c r="C43" s="43"/>
    </row>
    <row r="44" spans="2:3" ht="12.75">
      <c r="B44" s="44"/>
      <c r="C44" s="45"/>
    </row>
    <row r="45" spans="2:3" ht="12.75">
      <c r="B45" s="7" t="s">
        <v>24</v>
      </c>
      <c r="C45" s="7"/>
    </row>
    <row r="46" spans="2:3" ht="12.75">
      <c r="B46" s="7"/>
      <c r="C46" s="7"/>
    </row>
    <row r="47" spans="2:3" ht="12.75">
      <c r="B47" s="14" t="s">
        <v>25</v>
      </c>
      <c r="C47" s="11">
        <f>SUM(C35+C37+C40)</f>
        <v>0</v>
      </c>
    </row>
    <row r="50" spans="2:3" ht="15.75">
      <c r="B50" s="46" t="s">
        <v>26</v>
      </c>
      <c r="C50" s="46"/>
    </row>
    <row r="52" spans="2:3" ht="15.75">
      <c r="B52" s="17" t="s">
        <v>25</v>
      </c>
      <c r="C52" s="18">
        <f>C47</f>
        <v>0</v>
      </c>
    </row>
    <row r="53" spans="2:3" ht="15.75">
      <c r="B53" s="19"/>
      <c r="C53" s="18"/>
    </row>
    <row r="54" spans="2:3" ht="15.75">
      <c r="B54" s="17" t="s">
        <v>15</v>
      </c>
      <c r="C54" s="18">
        <f>C31</f>
        <v>0</v>
      </c>
    </row>
    <row r="55" spans="2:3" ht="15.75">
      <c r="B55" s="19"/>
      <c r="C55" s="18"/>
    </row>
    <row r="56" spans="2:3" ht="15.75">
      <c r="B56" s="17" t="s">
        <v>27</v>
      </c>
      <c r="C56" s="18">
        <f>C52-C54</f>
        <v>0</v>
      </c>
    </row>
    <row r="60" spans="2:3" ht="15.75">
      <c r="B60" s="36" t="s">
        <v>0</v>
      </c>
      <c r="C60" s="37"/>
    </row>
    <row r="62" spans="2:3" ht="15.75">
      <c r="B62" s="46" t="s">
        <v>28</v>
      </c>
      <c r="C62" s="46"/>
    </row>
    <row r="63" ht="13.5" thickBot="1"/>
    <row r="64" spans="1:3" ht="17.25" thickBot="1" thickTop="1">
      <c r="A64" s="20"/>
      <c r="B64" s="39" t="s">
        <v>29</v>
      </c>
      <c r="C64" s="54"/>
    </row>
    <row r="65" spans="1:3" ht="13.5" thickTop="1">
      <c r="A65" s="20"/>
      <c r="B65" s="21" t="s">
        <v>30</v>
      </c>
      <c r="C65" s="22"/>
    </row>
    <row r="66" ht="13.5" thickBot="1">
      <c r="B66" s="3"/>
    </row>
    <row r="67" spans="2:3" ht="17.25" thickBot="1" thickTop="1">
      <c r="B67" s="39" t="s">
        <v>31</v>
      </c>
      <c r="C67" s="41"/>
    </row>
    <row r="68" ht="16.5" thickTop="1">
      <c r="C68" s="23" t="s">
        <v>32</v>
      </c>
    </row>
    <row r="69" ht="15.75">
      <c r="C69" s="24" t="s">
        <v>33</v>
      </c>
    </row>
    <row r="70" ht="13.5" thickBot="1"/>
    <row r="71" spans="2:3" ht="17.25" thickBot="1" thickTop="1">
      <c r="B71" s="39" t="s">
        <v>34</v>
      </c>
      <c r="C71" s="40"/>
    </row>
    <row r="72" spans="2:3" ht="16.5" thickTop="1">
      <c r="B72" s="25"/>
      <c r="C72" s="26"/>
    </row>
    <row r="73" spans="2:3" ht="28.5" customHeight="1">
      <c r="B73" s="27"/>
      <c r="C73" s="28"/>
    </row>
    <row r="74" spans="2:3" ht="12.75">
      <c r="B74" s="29"/>
      <c r="C74" s="30"/>
    </row>
    <row r="75" spans="2:3" ht="12.75">
      <c r="B75" s="31" t="s">
        <v>35</v>
      </c>
      <c r="C75" s="32"/>
    </row>
    <row r="76" ht="13.5" thickBot="1"/>
    <row r="77" spans="2:3" ht="17.25" thickBot="1" thickTop="1">
      <c r="B77" s="39" t="s">
        <v>36</v>
      </c>
      <c r="C77" s="41"/>
    </row>
    <row r="78" spans="2:3" ht="16.5" thickTop="1">
      <c r="B78" s="25"/>
      <c r="C78" s="26"/>
    </row>
    <row r="79" spans="2:3" ht="28.5" customHeight="1">
      <c r="B79" s="27"/>
      <c r="C79" s="28"/>
    </row>
    <row r="80" spans="2:3" ht="12.75">
      <c r="B80" s="29"/>
      <c r="C80" s="30"/>
    </row>
    <row r="81" spans="2:3" ht="12.75">
      <c r="B81" s="31" t="s">
        <v>35</v>
      </c>
      <c r="C81" s="32"/>
    </row>
    <row r="83" ht="38.25">
      <c r="B83" s="38" t="s">
        <v>49</v>
      </c>
    </row>
    <row r="84" ht="76.5">
      <c r="B84" s="38" t="s">
        <v>47</v>
      </c>
    </row>
    <row r="113" ht="12.75">
      <c r="C113">
        <v>5</v>
      </c>
    </row>
  </sheetData>
  <sheetProtection/>
  <mergeCells count="12">
    <mergeCell ref="B4:B5"/>
    <mergeCell ref="C4:C5"/>
    <mergeCell ref="B38:C38"/>
    <mergeCell ref="B39:C39"/>
    <mergeCell ref="B64:C64"/>
    <mergeCell ref="B67:C67"/>
    <mergeCell ref="B71:C71"/>
    <mergeCell ref="B77:C77"/>
    <mergeCell ref="B43:C43"/>
    <mergeCell ref="B44:C44"/>
    <mergeCell ref="B50:C50"/>
    <mergeCell ref="B62:C62"/>
  </mergeCells>
  <printOptions/>
  <pageMargins left="0.7874015748031497" right="0.7874015748031497" top="0.5905511811023623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Rey Juan Carlos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Beatriz Martín Barrio</cp:lastModifiedBy>
  <cp:lastPrinted>2019-11-05T09:45:16Z</cp:lastPrinted>
  <dcterms:created xsi:type="dcterms:W3CDTF">2003-06-09T09:30:59Z</dcterms:created>
  <dcterms:modified xsi:type="dcterms:W3CDTF">2019-11-05T14:43:13Z</dcterms:modified>
  <cp:category/>
  <cp:version/>
  <cp:contentType/>
  <cp:contentStatus/>
</cp:coreProperties>
</file>